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50" activeTab="0"/>
  </bookViews>
  <sheets>
    <sheet name="更新_個人登録（2024）" sheetId="1" r:id="rId1"/>
    <sheet name="更新_登録届 (2024)" sheetId="2" r:id="rId2"/>
  </sheets>
  <definedNames>
    <definedName name="_xlnm.Print_Area" localSheetId="1">'更新_登録届 (2024)'!$A$1:$S$52</definedName>
  </definedNames>
  <calcPr fullCalcOnLoad="1"/>
</workbook>
</file>

<file path=xl/sharedStrings.xml><?xml version="1.0" encoding="utf-8"?>
<sst xmlns="http://schemas.openxmlformats.org/spreadsheetml/2006/main" count="137" uniqueCount="117">
  <si>
    <t>理事長</t>
  </si>
  <si>
    <t>　梅花の候，ますますご清栄のこととお喜び申し上げます。</t>
  </si>
  <si>
    <t>記</t>
  </si>
  <si>
    <t>備考</t>
  </si>
  <si>
    <t>（１）会場での申し込み</t>
  </si>
  <si>
    <t>審判員</t>
  </si>
  <si>
    <t>記録員</t>
  </si>
  <si>
    <t>各位</t>
  </si>
  <si>
    <t>１．申し込み方法</t>
  </si>
  <si>
    <t>２．登録料</t>
  </si>
  <si>
    <t>登録料</t>
  </si>
  <si>
    <t>準指導員</t>
  </si>
  <si>
    <t>指導員（ＫＳＡ）</t>
  </si>
  <si>
    <t>審判員＋記録員</t>
  </si>
  <si>
    <t>審判員＋指導員</t>
  </si>
  <si>
    <t>審判員＋記録員＋指導員</t>
  </si>
  <si>
    <t>記録員＋指導員</t>
  </si>
  <si>
    <t>３．問合せ先</t>
  </si>
  <si>
    <t>※お願い</t>
  </si>
  <si>
    <t>登録をされた審判員・記録員の方は住所録を作成いたしますので、お許しください。</t>
  </si>
  <si>
    <t>ただし、作成した住所録は、ソフトボール協会連絡以外の目的では、使用いたしません。</t>
  </si>
  <si>
    <t>浜崎　秀己（はまさき　ひでみ）</t>
  </si>
  <si>
    <t>０９０－７２９４－６４８４（携帯）</t>
  </si>
  <si>
    <t>０９９－３４７－１５１６（TEL/FAX)</t>
  </si>
  <si>
    <t>鹿児島市ソフトボール協会事務局</t>
  </si>
  <si>
    <t>年</t>
  </si>
  <si>
    <t>月</t>
  </si>
  <si>
    <t>日</t>
  </si>
  <si>
    <t>ﾌﾘｶﾞﾅ</t>
  </si>
  <si>
    <t>住所</t>
  </si>
  <si>
    <t>〒</t>
  </si>
  <si>
    <t>氏名</t>
  </si>
  <si>
    <t>TEL</t>
  </si>
  <si>
    <t>携帯</t>
  </si>
  <si>
    <t>生年月日</t>
  </si>
  <si>
    <t>昭・平</t>
  </si>
  <si>
    <t>年　　　月　　　日</t>
  </si>
  <si>
    <t>勤務先</t>
  </si>
  <si>
    <t>所属団体（チーム名）</t>
  </si>
  <si>
    <t>（武・田上公民館　１階　第４研修室）</t>
  </si>
  <si>
    <t>安楽　清孝</t>
  </si>
  <si>
    <t>１８：００～２０：００</t>
  </si>
  <si>
    <t>（２）口座振り込みによる申し込み</t>
  </si>
  <si>
    <t>【振込先】</t>
  </si>
  <si>
    <t>南日本銀行　　吉野支店（普）　　１０６９２６５</t>
  </si>
  <si>
    <r>
      <t>鹿児島市支部ソフトボール協会　</t>
    </r>
    <r>
      <rPr>
        <b/>
        <u val="single"/>
        <sz val="11"/>
        <color indexed="10"/>
        <rFont val="ＭＳ Ｐゴシック"/>
        <family val="3"/>
      </rPr>
      <t>財務委員長　前野秀之</t>
    </r>
  </si>
  <si>
    <t>【申込書送付先】</t>
  </si>
  <si>
    <t>〒８９１－０２０１　　鹿児島市　喜入瀬々串町２９８１－６</t>
  </si>
  <si>
    <t>E-ｍａｉｌ</t>
  </si>
  <si>
    <t>：</t>
  </si>
  <si>
    <t>ksa-soft@po.minc.ne.jp</t>
  </si>
  <si>
    <t>審判員</t>
  </si>
  <si>
    <t>記録員</t>
  </si>
  <si>
    <t>指導員</t>
  </si>
  <si>
    <t>□第１種、□第２種、□第３種</t>
  </si>
  <si>
    <t>□県指導員（KSA）、□準指導員</t>
  </si>
  <si>
    <t>（　　　　　　　　　号）</t>
  </si>
  <si>
    <t>登録資格</t>
  </si>
  <si>
    <t>認定番号</t>
  </si>
  <si>
    <t>ﾙｰﾙﾌﾞｯｸ・必携</t>
  </si>
  <si>
    <t>登録種別</t>
  </si>
  <si>
    <t>※ﾙｰﾙﾌﾞｯｸ・必携は，別々購入の場合で１種類は各1,500円となります。</t>
  </si>
  <si>
    <t>※振込は，登録者名にて振込願います。</t>
  </si>
  <si>
    <t>合　計</t>
  </si>
  <si>
    <t>備　考</t>
  </si>
  <si>
    <t>◆　登録種別番号：</t>
  </si>
  <si>
    <t>◆　支払い金額</t>
  </si>
  <si>
    <t>※登録種別番号を記入</t>
  </si>
  <si>
    <t>（注）</t>
  </si>
  <si>
    <t>鹿児島県ソフトボール協会（鹿児島市支部）宛て</t>
  </si>
  <si>
    <t>１．登録料</t>
  </si>
  <si>
    <t>２．資格登録および購入</t>
  </si>
  <si>
    <t>合　計　　：　　　　　　　　　　　　　　円</t>
  </si>
  <si>
    <t>※ﾙｰﾙﾌﾞｯｸ・必携は，別々購入の場合で１種類は各1,500円/冊となります。</t>
  </si>
  <si>
    <t>同封の登録届に記入して、メールまたはFAXにて事務局宛て申込、各種別登録料の合計を</t>
  </si>
  <si>
    <t>登録届と振込を確認次第、ワッペン・ルールブック等を送付いたします。</t>
  </si>
  <si>
    <t>（１）</t>
  </si>
  <si>
    <t>（２）</t>
  </si>
  <si>
    <t>（３）</t>
  </si>
  <si>
    <t>（４）</t>
  </si>
  <si>
    <t>開催日時　　　　</t>
  </si>
  <si>
    <t>場　　所　 　　　　</t>
  </si>
  <si>
    <t>スケジュール　　　</t>
  </si>
  <si>
    <t>　　　　　　　　　　　</t>
  </si>
  <si>
    <t>持参品</t>
  </si>
  <si>
    <t>記録員は、記録に必要な用具</t>
  </si>
  <si>
    <t>審判員は、審判服等一式・筆記用具（審判服のない方は、運動のできる服装で可）</t>
  </si>
  <si>
    <r>
      <t>種　　別　（該当の種別へ"</t>
    </r>
    <r>
      <rPr>
        <b/>
        <sz val="11"/>
        <color indexed="8"/>
        <rFont val="ＭＳ Ｐゴシック"/>
        <family val="3"/>
      </rPr>
      <t>レ</t>
    </r>
    <r>
      <rPr>
        <sz val="11"/>
        <color indexed="8"/>
        <rFont val="ＭＳ Ｐゴシック"/>
        <family val="3"/>
      </rPr>
      <t>"）</t>
    </r>
  </si>
  <si>
    <t>鹿児島市支部ソフトボール協会</t>
  </si>
  <si>
    <t>　（※：2024年度の協会主催大会で、審判員、記録員として活動できる方は原則としてご参加下さい。）</t>
  </si>
  <si>
    <t>2024年3月26日（火）　　受付18:10～18:30</t>
  </si>
  <si>
    <t xml:space="preserve"> 武・田上公民館、大峯公園グラウンド</t>
  </si>
  <si>
    <t>審判員記録員合同講習会 　　　　18:30～19:20</t>
  </si>
  <si>
    <t>２０２４</t>
  </si>
  <si>
    <t>２０２４年２月吉日</t>
  </si>
  <si>
    <t>会　 長</t>
  </si>
  <si>
    <t>上村　行生</t>
  </si>
  <si>
    <t>２０２４年度 資格更新個人登録について（案内）</t>
  </si>
  <si>
    <t>　さて，２０２４年度個人更新登録の申込書を送付いたしますので，登録方よろしくお願いいたします。</t>
  </si>
  <si>
    <t>２０２４年　３月　９日（土）</t>
  </si>
  <si>
    <t>２０２４年　３月１０日（日）</t>
  </si>
  <si>
    <t>３月１０日（日）までに，振込願います。</t>
  </si>
  <si>
    <t>指導員(KSA)</t>
  </si>
  <si>
    <t>事前に同封の登録届を記入して、登録料と登録届を受付へ提出ください。</t>
  </si>
  <si>
    <t>２０２３年の登録より、変更になっております。</t>
  </si>
  <si>
    <t>◆　ﾙｰﾙﾌﾞｯｸ・必携購入　（①セット　、②ﾙｰﾙﾌﾞｯｸのみ　、③必携のみ　、④不要）</t>
  </si>
  <si>
    <t>個人資格登録届　（更新用）</t>
  </si>
  <si>
    <t>※加入区分及び年間掛金の番号に○をお願いします。</t>
  </si>
  <si>
    <t>※保険加入者</t>
  </si>
  <si>
    <t>　　年齢　：　　　　　　　　才</t>
  </si>
  <si>
    <t>◆　①　（区分：Ｃ、掛金：1,850円）　、　②　（区分：Ｂ、掛金：1,200円）</t>
  </si>
  <si>
    <t>別添「スポーツ安全保険のしおり」を確認して頂き、申込願います。（※保険掛金は、前期活動謝金から充当）</t>
  </si>
  <si>
    <t>４．鹿児島市支部協会審判員・記録員伝達講習会</t>
  </si>
  <si>
    <t>※該当の番号に○をお願いします。</t>
  </si>
  <si>
    <t>審判員、記録員各実技講習 　　　19:30～20:30</t>
  </si>
  <si>
    <t>（※振込手数料は、振込人で負担願います。）</t>
  </si>
  <si>
    <r>
      <t>３．スポーツ安全保険への加入申込 　</t>
    </r>
    <r>
      <rPr>
        <b/>
        <sz val="11"/>
        <color indexed="8"/>
        <rFont val="ＭＳ Ｐゴシック"/>
        <family val="3"/>
      </rPr>
      <t>（不要の方は、記入不可）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</si>
</sst>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1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color indexed="8"/>
      <name val="ＭＳ Ｐゴシック"/>
      <family val="3"/>
    </font>
    <font>
      <b/>
      <sz val="13"/>
      <color indexed="54"/>
      <name val="ＭＳ Ｐゴシック"/>
      <family val="3"/>
    </font>
    <font>
      <sz val="18"/>
      <color indexed="54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3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b/>
      <sz val="15"/>
      <color indexed="54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25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  <font>
      <u val="single"/>
      <sz val="11"/>
      <color rgb="FFFF000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14" borderId="1" applyNumberFormat="0" applyAlignment="0" applyProtection="0"/>
    <xf numFmtId="0" fontId="9" fillId="10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3" fillId="0" borderId="3" applyNumberFormat="0" applyFill="0" applyAlignment="0" applyProtection="0"/>
    <xf numFmtId="0" fontId="16" fillId="17" borderId="0" applyNumberFormat="0" applyBorder="0" applyAlignment="0" applyProtection="0"/>
    <xf numFmtId="0" fontId="17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3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10" fillId="9" borderId="9" applyNumberFormat="0" applyAlignment="0" applyProtection="0"/>
    <xf numFmtId="0" fontId="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3" borderId="4" applyNumberFormat="0" applyAlignment="0" applyProtection="0"/>
    <xf numFmtId="0" fontId="28" fillId="0" borderId="0">
      <alignment vertical="center"/>
      <protection/>
    </xf>
    <xf numFmtId="0" fontId="29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2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quotePrefix="1">
      <alignment horizontal="center" vertical="center"/>
    </xf>
    <xf numFmtId="0" fontId="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6" fillId="0" borderId="0" xfId="43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5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Alignment="1" quotePrefix="1">
      <alignment horizontal="right" vertical="center"/>
    </xf>
    <xf numFmtId="0" fontId="0" fillId="0" borderId="10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27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0" fillId="0" borderId="29" xfId="0" applyNumberForma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vertical="center" textRotation="255"/>
    </xf>
    <xf numFmtId="0" fontId="0" fillId="0" borderId="39" xfId="0" applyBorder="1" applyAlignment="1">
      <alignment vertical="center" textRotation="255"/>
    </xf>
    <xf numFmtId="0" fontId="0" fillId="0" borderId="41" xfId="0" applyBorder="1" applyAlignment="1">
      <alignment vertical="center" textRotation="255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4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1" xfId="0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3" fontId="0" fillId="0" borderId="26" xfId="0" applyNumberFormat="1" applyBorder="1" applyAlignment="1">
      <alignment horizontal="right" vertical="center"/>
    </xf>
    <xf numFmtId="3" fontId="0" fillId="0" borderId="52" xfId="0" applyNumberFormat="1" applyBorder="1" applyAlignment="1">
      <alignment horizontal="right" vertical="center"/>
    </xf>
    <xf numFmtId="3" fontId="0" fillId="0" borderId="44" xfId="0" applyNumberFormat="1" applyBorder="1" applyAlignment="1">
      <alignment horizontal="right" vertical="center"/>
    </xf>
    <xf numFmtId="3" fontId="0" fillId="0" borderId="45" xfId="0" applyNumberFormat="1" applyBorder="1" applyAlignment="1">
      <alignment horizontal="right" vertical="center"/>
    </xf>
    <xf numFmtId="3" fontId="0" fillId="0" borderId="46" xfId="0" applyNumberFormat="1" applyBorder="1" applyAlignment="1">
      <alignment horizontal="right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3" fontId="0" fillId="0" borderId="53" xfId="0" applyNumberFormat="1" applyBorder="1" applyAlignment="1">
      <alignment horizontal="right" vertical="center"/>
    </xf>
    <xf numFmtId="3" fontId="0" fillId="0" borderId="35" xfId="0" applyNumberFormat="1" applyBorder="1" applyAlignment="1">
      <alignment horizontal="right" vertical="center"/>
    </xf>
    <xf numFmtId="0" fontId="0" fillId="0" borderId="44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0" xfId="0" applyAlignment="1" quotePrefix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sa-soft@po.minc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44"/>
  <sheetViews>
    <sheetView tabSelected="1" zoomScalePageLayoutView="0" workbookViewId="0" topLeftCell="A37">
      <selection activeCell="X47" sqref="X47"/>
    </sheetView>
  </sheetViews>
  <sheetFormatPr defaultColWidth="3.375" defaultRowHeight="20.25" customHeight="1"/>
  <sheetData>
    <row r="1" spans="20:25" ht="20.25" customHeight="1">
      <c r="T1" s="49" t="s">
        <v>94</v>
      </c>
      <c r="U1" s="49"/>
      <c r="V1" s="49"/>
      <c r="W1" s="49"/>
      <c r="X1" s="49"/>
      <c r="Y1" s="49"/>
    </row>
    <row r="2" spans="1:25" ht="20.25" customHeight="1">
      <c r="A2" t="s">
        <v>5</v>
      </c>
      <c r="T2" s="9"/>
      <c r="U2" s="9"/>
      <c r="V2" s="9"/>
      <c r="W2" s="9"/>
      <c r="X2" s="9"/>
      <c r="Y2" s="9"/>
    </row>
    <row r="3" spans="1:25" ht="20.25" customHeight="1">
      <c r="A3" t="s">
        <v>6</v>
      </c>
      <c r="D3" t="s">
        <v>7</v>
      </c>
      <c r="Q3" s="49" t="s">
        <v>88</v>
      </c>
      <c r="R3" s="49"/>
      <c r="S3" s="49"/>
      <c r="T3" s="49"/>
      <c r="U3" s="49"/>
      <c r="V3" s="49"/>
      <c r="W3" s="49"/>
      <c r="X3" s="49"/>
      <c r="Y3" s="49"/>
    </row>
    <row r="4" spans="1:25" ht="20.25" customHeight="1">
      <c r="A4" t="s">
        <v>102</v>
      </c>
      <c r="Q4" s="13"/>
      <c r="R4" s="50" t="s">
        <v>95</v>
      </c>
      <c r="S4" s="50"/>
      <c r="T4" s="50"/>
      <c r="U4" s="44" t="s">
        <v>96</v>
      </c>
      <c r="V4" s="44"/>
      <c r="W4" s="44"/>
      <c r="X4" s="44"/>
      <c r="Y4" s="44"/>
    </row>
    <row r="5" spans="17:25" ht="20.25" customHeight="1">
      <c r="Q5" s="13"/>
      <c r="R5" s="50" t="s">
        <v>0</v>
      </c>
      <c r="S5" s="50"/>
      <c r="T5" s="50"/>
      <c r="U5" s="44" t="s">
        <v>40</v>
      </c>
      <c r="V5" s="44"/>
      <c r="W5" s="44"/>
      <c r="X5" s="44"/>
      <c r="Y5" s="44"/>
    </row>
    <row r="6" spans="17:25" ht="15" customHeight="1">
      <c r="Q6" s="13"/>
      <c r="R6" s="13"/>
      <c r="S6" s="13"/>
      <c r="T6" s="13"/>
      <c r="U6" s="14"/>
      <c r="V6" s="14"/>
      <c r="W6" s="14"/>
      <c r="X6" s="14"/>
      <c r="Y6" s="14"/>
    </row>
    <row r="7" spans="2:25" ht="20.25" customHeight="1">
      <c r="B7" s="43" t="s">
        <v>97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</row>
    <row r="8" ht="15" customHeight="1"/>
    <row r="9" ht="20.25" customHeight="1">
      <c r="B9" t="s">
        <v>1</v>
      </c>
    </row>
    <row r="10" ht="20.25" customHeight="1">
      <c r="B10" t="s">
        <v>98</v>
      </c>
    </row>
    <row r="11" spans="2:25" ht="20.25" customHeight="1">
      <c r="B11" s="44" t="s">
        <v>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</row>
    <row r="12" ht="20.25" customHeight="1">
      <c r="B12" t="s">
        <v>8</v>
      </c>
    </row>
    <row r="13" ht="20.25" customHeight="1">
      <c r="C13" t="s">
        <v>4</v>
      </c>
    </row>
    <row r="14" spans="4:16" ht="20.25" customHeight="1">
      <c r="D14" t="s">
        <v>99</v>
      </c>
      <c r="K14" t="s">
        <v>41</v>
      </c>
      <c r="P14" t="s">
        <v>39</v>
      </c>
    </row>
    <row r="15" spans="4:16" ht="20.25" customHeight="1">
      <c r="D15" t="s">
        <v>100</v>
      </c>
      <c r="K15" t="s">
        <v>41</v>
      </c>
      <c r="P15" t="s">
        <v>39</v>
      </c>
    </row>
    <row r="16" ht="20.25" customHeight="1">
      <c r="D16" t="s">
        <v>103</v>
      </c>
    </row>
    <row r="17" ht="20.25" customHeight="1">
      <c r="C17" t="s">
        <v>42</v>
      </c>
    </row>
    <row r="18" spans="5:10" ht="18.75" customHeight="1">
      <c r="E18" s="20" t="s">
        <v>43</v>
      </c>
      <c r="J18" s="20" t="s">
        <v>44</v>
      </c>
    </row>
    <row r="19" spans="10:22" ht="18.75" customHeight="1">
      <c r="J19" s="15" t="s">
        <v>45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ht="18.75" customHeight="1">
      <c r="J20" s="22" t="s">
        <v>62</v>
      </c>
    </row>
    <row r="21" ht="18.75" customHeight="1">
      <c r="E21" s="20" t="s">
        <v>46</v>
      </c>
    </row>
    <row r="22" ht="18.75" customHeight="1">
      <c r="E22" t="s">
        <v>47</v>
      </c>
    </row>
    <row r="23" spans="5:17" ht="18.75" customHeight="1">
      <c r="E23" t="s">
        <v>48</v>
      </c>
      <c r="G23" s="16" t="s">
        <v>49</v>
      </c>
      <c r="H23" s="23" t="s">
        <v>50</v>
      </c>
      <c r="I23" s="24"/>
      <c r="J23" s="24"/>
      <c r="K23" s="24"/>
      <c r="L23" s="24"/>
      <c r="M23" s="24"/>
      <c r="N23" s="24"/>
      <c r="O23" s="24"/>
      <c r="P23" s="24"/>
      <c r="Q23" s="24"/>
    </row>
    <row r="24" ht="20.25" customHeight="1">
      <c r="D24" t="s">
        <v>74</v>
      </c>
    </row>
    <row r="25" spans="4:13" ht="20.25" customHeight="1">
      <c r="D25" t="s">
        <v>101</v>
      </c>
      <c r="M25" s="20" t="s">
        <v>115</v>
      </c>
    </row>
    <row r="26" spans="4:9" ht="20.25" customHeight="1">
      <c r="D26" t="s">
        <v>75</v>
      </c>
      <c r="I26" s="15"/>
    </row>
    <row r="27" ht="20.25" customHeight="1" thickBot="1">
      <c r="B27" t="s">
        <v>9</v>
      </c>
    </row>
    <row r="28" spans="2:25" ht="20.25" customHeight="1">
      <c r="B28" s="39" t="s">
        <v>60</v>
      </c>
      <c r="C28" s="39"/>
      <c r="D28" s="39"/>
      <c r="E28" s="39"/>
      <c r="F28" s="39"/>
      <c r="G28" s="39"/>
      <c r="H28" s="39"/>
      <c r="I28" s="39"/>
      <c r="J28" s="39" t="s">
        <v>10</v>
      </c>
      <c r="K28" s="39"/>
      <c r="L28" s="39"/>
      <c r="M28" s="39"/>
      <c r="N28" s="39" t="s">
        <v>59</v>
      </c>
      <c r="O28" s="39"/>
      <c r="P28" s="39"/>
      <c r="Q28" s="45"/>
      <c r="R28" s="46" t="s">
        <v>63</v>
      </c>
      <c r="S28" s="47"/>
      <c r="T28" s="47"/>
      <c r="U28" s="48"/>
      <c r="V28" s="38" t="s">
        <v>3</v>
      </c>
      <c r="W28" s="39"/>
      <c r="X28" s="39"/>
      <c r="Y28" s="39"/>
    </row>
    <row r="29" spans="2:25" ht="20.25" customHeight="1">
      <c r="B29" s="1">
        <v>1</v>
      </c>
      <c r="C29" s="33" t="s">
        <v>5</v>
      </c>
      <c r="D29" s="33"/>
      <c r="E29" s="33"/>
      <c r="F29" s="33"/>
      <c r="G29" s="33"/>
      <c r="H29" s="33"/>
      <c r="I29" s="33"/>
      <c r="J29" s="34">
        <v>7000</v>
      </c>
      <c r="K29" s="34"/>
      <c r="L29" s="34"/>
      <c r="M29" s="34"/>
      <c r="N29" s="34">
        <v>2500</v>
      </c>
      <c r="O29" s="34"/>
      <c r="P29" s="34"/>
      <c r="Q29" s="35"/>
      <c r="R29" s="36">
        <f>J29+N29</f>
        <v>9500</v>
      </c>
      <c r="S29" s="34"/>
      <c r="T29" s="34"/>
      <c r="U29" s="37"/>
      <c r="V29" s="38"/>
      <c r="W29" s="39"/>
      <c r="X29" s="39"/>
      <c r="Y29" s="39"/>
    </row>
    <row r="30" spans="2:25" ht="20.25" customHeight="1">
      <c r="B30" s="1">
        <v>2</v>
      </c>
      <c r="C30" s="33" t="s">
        <v>6</v>
      </c>
      <c r="D30" s="33"/>
      <c r="E30" s="33"/>
      <c r="F30" s="33"/>
      <c r="G30" s="33"/>
      <c r="H30" s="33"/>
      <c r="I30" s="33"/>
      <c r="J30" s="34">
        <v>4000</v>
      </c>
      <c r="K30" s="34"/>
      <c r="L30" s="34"/>
      <c r="M30" s="34"/>
      <c r="N30" s="34">
        <v>2500</v>
      </c>
      <c r="O30" s="34"/>
      <c r="P30" s="34"/>
      <c r="Q30" s="35"/>
      <c r="R30" s="36">
        <f aca="true" t="shared" si="0" ref="R30:R36">J30+N30</f>
        <v>6500</v>
      </c>
      <c r="S30" s="34"/>
      <c r="T30" s="34"/>
      <c r="U30" s="37"/>
      <c r="V30" s="38"/>
      <c r="W30" s="39"/>
      <c r="X30" s="39"/>
      <c r="Y30" s="39"/>
    </row>
    <row r="31" spans="2:25" ht="20.25" customHeight="1">
      <c r="B31" s="1">
        <v>3</v>
      </c>
      <c r="C31" s="33" t="s">
        <v>11</v>
      </c>
      <c r="D31" s="33"/>
      <c r="E31" s="33"/>
      <c r="F31" s="33"/>
      <c r="G31" s="33"/>
      <c r="H31" s="33"/>
      <c r="I31" s="33"/>
      <c r="J31" s="34">
        <v>3000</v>
      </c>
      <c r="K31" s="34"/>
      <c r="L31" s="34"/>
      <c r="M31" s="34"/>
      <c r="N31" s="34">
        <v>2500</v>
      </c>
      <c r="O31" s="34"/>
      <c r="P31" s="34"/>
      <c r="Q31" s="35"/>
      <c r="R31" s="36">
        <f t="shared" si="0"/>
        <v>5500</v>
      </c>
      <c r="S31" s="34"/>
      <c r="T31" s="34"/>
      <c r="U31" s="37"/>
      <c r="V31" s="38"/>
      <c r="W31" s="39"/>
      <c r="X31" s="39"/>
      <c r="Y31" s="39"/>
    </row>
    <row r="32" spans="2:25" ht="20.25" customHeight="1">
      <c r="B32" s="1">
        <v>4</v>
      </c>
      <c r="C32" s="33" t="s">
        <v>12</v>
      </c>
      <c r="D32" s="33"/>
      <c r="E32" s="33"/>
      <c r="F32" s="33"/>
      <c r="G32" s="33"/>
      <c r="H32" s="33"/>
      <c r="I32" s="33"/>
      <c r="J32" s="34">
        <v>3000</v>
      </c>
      <c r="K32" s="34"/>
      <c r="L32" s="34"/>
      <c r="M32" s="34"/>
      <c r="N32" s="34">
        <v>2500</v>
      </c>
      <c r="O32" s="34"/>
      <c r="P32" s="34"/>
      <c r="Q32" s="35"/>
      <c r="R32" s="36">
        <f t="shared" si="0"/>
        <v>5500</v>
      </c>
      <c r="S32" s="34"/>
      <c r="T32" s="34"/>
      <c r="U32" s="37"/>
      <c r="V32" s="38"/>
      <c r="W32" s="39"/>
      <c r="X32" s="39"/>
      <c r="Y32" s="39"/>
    </row>
    <row r="33" spans="2:25" ht="20.25" customHeight="1">
      <c r="B33" s="1">
        <v>5</v>
      </c>
      <c r="C33" s="33" t="s">
        <v>13</v>
      </c>
      <c r="D33" s="33"/>
      <c r="E33" s="33"/>
      <c r="F33" s="33"/>
      <c r="G33" s="33"/>
      <c r="H33" s="33"/>
      <c r="I33" s="33"/>
      <c r="J33" s="34">
        <v>10000</v>
      </c>
      <c r="K33" s="34"/>
      <c r="L33" s="34"/>
      <c r="M33" s="34"/>
      <c r="N33" s="34">
        <v>2500</v>
      </c>
      <c r="O33" s="34"/>
      <c r="P33" s="34"/>
      <c r="Q33" s="35"/>
      <c r="R33" s="36">
        <f t="shared" si="0"/>
        <v>12500</v>
      </c>
      <c r="S33" s="34"/>
      <c r="T33" s="34"/>
      <c r="U33" s="37"/>
      <c r="V33" s="38"/>
      <c r="W33" s="39"/>
      <c r="X33" s="39"/>
      <c r="Y33" s="39"/>
    </row>
    <row r="34" spans="2:25" ht="20.25" customHeight="1">
      <c r="B34" s="1">
        <v>6</v>
      </c>
      <c r="C34" s="33" t="s">
        <v>14</v>
      </c>
      <c r="D34" s="33"/>
      <c r="E34" s="33"/>
      <c r="F34" s="33"/>
      <c r="G34" s="33"/>
      <c r="H34" s="33"/>
      <c r="I34" s="33"/>
      <c r="J34" s="34">
        <v>9000</v>
      </c>
      <c r="K34" s="34"/>
      <c r="L34" s="34"/>
      <c r="M34" s="34"/>
      <c r="N34" s="34">
        <v>2500</v>
      </c>
      <c r="O34" s="34"/>
      <c r="P34" s="34"/>
      <c r="Q34" s="35"/>
      <c r="R34" s="36">
        <f t="shared" si="0"/>
        <v>11500</v>
      </c>
      <c r="S34" s="34"/>
      <c r="T34" s="34"/>
      <c r="U34" s="37"/>
      <c r="V34" s="38"/>
      <c r="W34" s="39"/>
      <c r="X34" s="39"/>
      <c r="Y34" s="39"/>
    </row>
    <row r="35" spans="2:25" ht="20.25" customHeight="1">
      <c r="B35" s="1">
        <v>7</v>
      </c>
      <c r="C35" s="33" t="s">
        <v>15</v>
      </c>
      <c r="D35" s="33"/>
      <c r="E35" s="33"/>
      <c r="F35" s="33"/>
      <c r="G35" s="33"/>
      <c r="H35" s="33"/>
      <c r="I35" s="33"/>
      <c r="J35" s="34">
        <v>12000</v>
      </c>
      <c r="K35" s="34"/>
      <c r="L35" s="34"/>
      <c r="M35" s="34"/>
      <c r="N35" s="34">
        <v>2500</v>
      </c>
      <c r="O35" s="34"/>
      <c r="P35" s="34"/>
      <c r="Q35" s="35"/>
      <c r="R35" s="36">
        <f t="shared" si="0"/>
        <v>14500</v>
      </c>
      <c r="S35" s="34"/>
      <c r="T35" s="34"/>
      <c r="U35" s="37"/>
      <c r="V35" s="38"/>
      <c r="W35" s="39"/>
      <c r="X35" s="39"/>
      <c r="Y35" s="39"/>
    </row>
    <row r="36" spans="2:25" ht="20.25" customHeight="1" thickBot="1">
      <c r="B36" s="1">
        <v>8</v>
      </c>
      <c r="C36" s="33" t="s">
        <v>16</v>
      </c>
      <c r="D36" s="33"/>
      <c r="E36" s="33"/>
      <c r="F36" s="33"/>
      <c r="G36" s="33"/>
      <c r="H36" s="33"/>
      <c r="I36" s="33"/>
      <c r="J36" s="34">
        <v>6000</v>
      </c>
      <c r="K36" s="34"/>
      <c r="L36" s="34"/>
      <c r="M36" s="34"/>
      <c r="N36" s="34">
        <v>2500</v>
      </c>
      <c r="O36" s="34"/>
      <c r="P36" s="34"/>
      <c r="Q36" s="35"/>
      <c r="R36" s="40">
        <f t="shared" si="0"/>
        <v>8500</v>
      </c>
      <c r="S36" s="41"/>
      <c r="T36" s="41"/>
      <c r="U36" s="42"/>
      <c r="V36" s="38"/>
      <c r="W36" s="39"/>
      <c r="X36" s="39"/>
      <c r="Y36" s="39"/>
    </row>
    <row r="37" ht="20.25" customHeight="1">
      <c r="I37" t="s">
        <v>61</v>
      </c>
    </row>
    <row r="38" ht="20.25" customHeight="1">
      <c r="B38" t="s">
        <v>17</v>
      </c>
    </row>
    <row r="39" spans="3:14" ht="20.25" customHeight="1">
      <c r="C39" t="s">
        <v>24</v>
      </c>
      <c r="N39" t="s">
        <v>21</v>
      </c>
    </row>
    <row r="40" ht="20.25" customHeight="1">
      <c r="N40" t="s">
        <v>23</v>
      </c>
    </row>
    <row r="41" ht="20.25" customHeight="1" thickBot="1">
      <c r="N41" t="s">
        <v>22</v>
      </c>
    </row>
    <row r="42" spans="2:26" ht="20.25" customHeight="1">
      <c r="B42" s="2"/>
      <c r="C42" s="30" t="s">
        <v>18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0"/>
      <c r="Z42" s="6"/>
    </row>
    <row r="43" spans="2:26" ht="20.25" customHeight="1">
      <c r="B43" s="4"/>
      <c r="C43" s="5" t="s">
        <v>19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11"/>
      <c r="Z43" s="6"/>
    </row>
    <row r="44" spans="2:26" ht="20.25" customHeight="1" thickBot="1">
      <c r="B44" s="7"/>
      <c r="C44" s="31" t="s">
        <v>20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12"/>
      <c r="Z44" s="6"/>
    </row>
  </sheetData>
  <sheetProtection/>
  <mergeCells count="53">
    <mergeCell ref="T1:Y1"/>
    <mergeCell ref="Q3:Y3"/>
    <mergeCell ref="R4:T4"/>
    <mergeCell ref="R5:T5"/>
    <mergeCell ref="U5:Y5"/>
    <mergeCell ref="U4:Y4"/>
    <mergeCell ref="B7:Y7"/>
    <mergeCell ref="B11:Y11"/>
    <mergeCell ref="B28:I28"/>
    <mergeCell ref="J28:M28"/>
    <mergeCell ref="N28:Q28"/>
    <mergeCell ref="R28:U28"/>
    <mergeCell ref="V28:Y28"/>
    <mergeCell ref="C29:I29"/>
    <mergeCell ref="J29:M29"/>
    <mergeCell ref="N29:Q29"/>
    <mergeCell ref="R29:U29"/>
    <mergeCell ref="V29:Y29"/>
    <mergeCell ref="C30:I30"/>
    <mergeCell ref="J30:M30"/>
    <mergeCell ref="N30:Q30"/>
    <mergeCell ref="R30:U30"/>
    <mergeCell ref="V30:Y30"/>
    <mergeCell ref="C31:I31"/>
    <mergeCell ref="J31:M31"/>
    <mergeCell ref="N31:Q31"/>
    <mergeCell ref="R31:U31"/>
    <mergeCell ref="V31:Y31"/>
    <mergeCell ref="C32:I32"/>
    <mergeCell ref="J32:M32"/>
    <mergeCell ref="N32:Q32"/>
    <mergeCell ref="R32:U32"/>
    <mergeCell ref="V32:Y32"/>
    <mergeCell ref="C33:I33"/>
    <mergeCell ref="J33:M33"/>
    <mergeCell ref="N33:Q33"/>
    <mergeCell ref="R33:U33"/>
    <mergeCell ref="V33:Y33"/>
    <mergeCell ref="C34:I34"/>
    <mergeCell ref="J34:M34"/>
    <mergeCell ref="N34:Q34"/>
    <mergeCell ref="R34:U34"/>
    <mergeCell ref="V34:Y34"/>
    <mergeCell ref="C35:I35"/>
    <mergeCell ref="J35:M35"/>
    <mergeCell ref="N35:Q35"/>
    <mergeCell ref="R35:U35"/>
    <mergeCell ref="V35:Y35"/>
    <mergeCell ref="C36:I36"/>
    <mergeCell ref="J36:M36"/>
    <mergeCell ref="N36:Q36"/>
    <mergeCell ref="R36:U36"/>
    <mergeCell ref="V36:Y36"/>
  </mergeCells>
  <hyperlinks>
    <hyperlink ref="H23" r:id="rId1" display="ksa-soft@po.minc.ne.jp"/>
  </hyperlinks>
  <printOptions/>
  <pageMargins left="0.7086614173228347" right="0.7086614173228347" top="0.35433070866141736" bottom="0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S51"/>
  <sheetViews>
    <sheetView showGridLines="0" zoomScalePageLayoutView="0" workbookViewId="0" topLeftCell="A34">
      <selection activeCell="X47" sqref="X47"/>
    </sheetView>
  </sheetViews>
  <sheetFormatPr defaultColWidth="4.875" defaultRowHeight="15" customHeight="1"/>
  <sheetData>
    <row r="1" spans="1:18" ht="24.75" customHeight="1">
      <c r="A1" t="s">
        <v>69</v>
      </c>
      <c r="L1" s="97" t="s">
        <v>93</v>
      </c>
      <c r="M1" s="44"/>
      <c r="N1" s="16" t="s">
        <v>25</v>
      </c>
      <c r="O1" s="16"/>
      <c r="P1" s="16" t="s">
        <v>26</v>
      </c>
      <c r="R1" s="16" t="s">
        <v>27</v>
      </c>
    </row>
    <row r="2" spans="12:18" ht="20.25" customHeight="1">
      <c r="L2" s="19"/>
      <c r="M2" s="16"/>
      <c r="N2" s="16"/>
      <c r="O2" s="16"/>
      <c r="P2" s="16"/>
      <c r="R2" s="16"/>
    </row>
    <row r="4" spans="1:5" ht="21" customHeight="1" thickBot="1">
      <c r="A4" t="s">
        <v>70</v>
      </c>
      <c r="D4" s="20" t="s">
        <v>68</v>
      </c>
      <c r="E4" s="20" t="s">
        <v>104</v>
      </c>
    </row>
    <row r="5" spans="2:18" ht="20.25" customHeight="1">
      <c r="B5" s="45" t="s">
        <v>60</v>
      </c>
      <c r="C5" s="53"/>
      <c r="D5" s="53"/>
      <c r="E5" s="53"/>
      <c r="F5" s="53"/>
      <c r="G5" s="38"/>
      <c r="H5" s="45" t="s">
        <v>10</v>
      </c>
      <c r="I5" s="38"/>
      <c r="J5" s="98" t="s">
        <v>59</v>
      </c>
      <c r="K5" s="99"/>
      <c r="L5" s="89" t="s">
        <v>63</v>
      </c>
      <c r="M5" s="90"/>
      <c r="N5" s="91"/>
      <c r="O5" s="38" t="s">
        <v>64</v>
      </c>
      <c r="P5" s="39"/>
      <c r="Q5" s="39"/>
      <c r="R5" s="39"/>
    </row>
    <row r="6" spans="2:18" ht="20.25" customHeight="1">
      <c r="B6" s="1">
        <v>1</v>
      </c>
      <c r="C6" s="80" t="s">
        <v>5</v>
      </c>
      <c r="D6" s="81"/>
      <c r="E6" s="81"/>
      <c r="F6" s="81"/>
      <c r="G6" s="82"/>
      <c r="H6" s="35">
        <v>7000</v>
      </c>
      <c r="I6" s="83"/>
      <c r="J6" s="35">
        <v>2500</v>
      </c>
      <c r="K6" s="84"/>
      <c r="L6" s="92">
        <f aca="true" t="shared" si="0" ref="L6:L13">H6+J6</f>
        <v>9500</v>
      </c>
      <c r="M6" s="93"/>
      <c r="N6" s="84"/>
      <c r="O6" s="88"/>
      <c r="P6" s="53"/>
      <c r="Q6" s="53"/>
      <c r="R6" s="38"/>
    </row>
    <row r="7" spans="2:18" ht="20.25" customHeight="1">
      <c r="B7" s="1">
        <v>2</v>
      </c>
      <c r="C7" s="80" t="s">
        <v>6</v>
      </c>
      <c r="D7" s="81"/>
      <c r="E7" s="81"/>
      <c r="F7" s="81"/>
      <c r="G7" s="82"/>
      <c r="H7" s="35">
        <v>4000</v>
      </c>
      <c r="I7" s="83"/>
      <c r="J7" s="35">
        <v>2500</v>
      </c>
      <c r="K7" s="84"/>
      <c r="L7" s="92">
        <f t="shared" si="0"/>
        <v>6500</v>
      </c>
      <c r="M7" s="93"/>
      <c r="N7" s="84"/>
      <c r="O7" s="88"/>
      <c r="P7" s="53"/>
      <c r="Q7" s="53"/>
      <c r="R7" s="38"/>
    </row>
    <row r="8" spans="2:18" ht="20.25" customHeight="1">
      <c r="B8" s="1">
        <v>3</v>
      </c>
      <c r="C8" s="80" t="s">
        <v>11</v>
      </c>
      <c r="D8" s="81"/>
      <c r="E8" s="81"/>
      <c r="F8" s="81"/>
      <c r="G8" s="82"/>
      <c r="H8" s="35">
        <v>3000</v>
      </c>
      <c r="I8" s="83"/>
      <c r="J8" s="35">
        <v>2500</v>
      </c>
      <c r="K8" s="84"/>
      <c r="L8" s="92">
        <f t="shared" si="0"/>
        <v>5500</v>
      </c>
      <c r="M8" s="93"/>
      <c r="N8" s="84"/>
      <c r="O8" s="88"/>
      <c r="P8" s="53"/>
      <c r="Q8" s="53"/>
      <c r="R8" s="38"/>
    </row>
    <row r="9" spans="2:18" ht="20.25" customHeight="1">
      <c r="B9" s="1">
        <v>4</v>
      </c>
      <c r="C9" s="80" t="s">
        <v>12</v>
      </c>
      <c r="D9" s="81"/>
      <c r="E9" s="81"/>
      <c r="F9" s="81"/>
      <c r="G9" s="82"/>
      <c r="H9" s="35">
        <v>3000</v>
      </c>
      <c r="I9" s="83"/>
      <c r="J9" s="35">
        <v>2500</v>
      </c>
      <c r="K9" s="84"/>
      <c r="L9" s="92">
        <f t="shared" si="0"/>
        <v>5500</v>
      </c>
      <c r="M9" s="93"/>
      <c r="N9" s="84"/>
      <c r="O9" s="88"/>
      <c r="P9" s="53"/>
      <c r="Q9" s="53"/>
      <c r="R9" s="38"/>
    </row>
    <row r="10" spans="2:18" ht="20.25" customHeight="1">
      <c r="B10" s="1">
        <v>5</v>
      </c>
      <c r="C10" s="80" t="s">
        <v>13</v>
      </c>
      <c r="D10" s="81"/>
      <c r="E10" s="81"/>
      <c r="F10" s="81"/>
      <c r="G10" s="82"/>
      <c r="H10" s="35">
        <v>10000</v>
      </c>
      <c r="I10" s="83"/>
      <c r="J10" s="35">
        <v>2500</v>
      </c>
      <c r="K10" s="84"/>
      <c r="L10" s="92">
        <f t="shared" si="0"/>
        <v>12500</v>
      </c>
      <c r="M10" s="93"/>
      <c r="N10" s="84"/>
      <c r="O10" s="88"/>
      <c r="P10" s="53"/>
      <c r="Q10" s="53"/>
      <c r="R10" s="38"/>
    </row>
    <row r="11" spans="2:18" ht="20.25" customHeight="1">
      <c r="B11" s="1">
        <v>6</v>
      </c>
      <c r="C11" s="80" t="s">
        <v>14</v>
      </c>
      <c r="D11" s="81"/>
      <c r="E11" s="81"/>
      <c r="F11" s="81"/>
      <c r="G11" s="82"/>
      <c r="H11" s="35">
        <v>9000</v>
      </c>
      <c r="I11" s="83"/>
      <c r="J11" s="35">
        <v>2500</v>
      </c>
      <c r="K11" s="84"/>
      <c r="L11" s="92">
        <f t="shared" si="0"/>
        <v>11500</v>
      </c>
      <c r="M11" s="93"/>
      <c r="N11" s="84"/>
      <c r="O11" s="88"/>
      <c r="P11" s="53"/>
      <c r="Q11" s="53"/>
      <c r="R11" s="38"/>
    </row>
    <row r="12" spans="2:18" ht="20.25" customHeight="1">
      <c r="B12" s="1">
        <v>7</v>
      </c>
      <c r="C12" s="80" t="s">
        <v>15</v>
      </c>
      <c r="D12" s="81"/>
      <c r="E12" s="81"/>
      <c r="F12" s="81"/>
      <c r="G12" s="82"/>
      <c r="H12" s="35">
        <v>12000</v>
      </c>
      <c r="I12" s="83"/>
      <c r="J12" s="35">
        <v>2500</v>
      </c>
      <c r="K12" s="84"/>
      <c r="L12" s="92">
        <f t="shared" si="0"/>
        <v>14500</v>
      </c>
      <c r="M12" s="93"/>
      <c r="N12" s="84"/>
      <c r="O12" s="88"/>
      <c r="P12" s="53"/>
      <c r="Q12" s="53"/>
      <c r="R12" s="38"/>
    </row>
    <row r="13" spans="2:18" ht="20.25" customHeight="1" thickBot="1">
      <c r="B13" s="1">
        <v>8</v>
      </c>
      <c r="C13" s="80" t="s">
        <v>16</v>
      </c>
      <c r="D13" s="81"/>
      <c r="E13" s="81"/>
      <c r="F13" s="81"/>
      <c r="G13" s="82"/>
      <c r="H13" s="35">
        <v>6000</v>
      </c>
      <c r="I13" s="83"/>
      <c r="J13" s="35">
        <v>2500</v>
      </c>
      <c r="K13" s="84"/>
      <c r="L13" s="85">
        <f t="shared" si="0"/>
        <v>8500</v>
      </c>
      <c r="M13" s="86"/>
      <c r="N13" s="87"/>
      <c r="O13" s="88"/>
      <c r="P13" s="53"/>
      <c r="Q13" s="53"/>
      <c r="R13" s="38"/>
    </row>
    <row r="14" ht="20.25" customHeight="1">
      <c r="F14" s="29" t="s">
        <v>73</v>
      </c>
    </row>
    <row r="15" ht="21" customHeight="1" thickBot="1">
      <c r="A15" t="s">
        <v>71</v>
      </c>
    </row>
    <row r="16" spans="2:17" ht="15" customHeight="1">
      <c r="B16" s="89" t="s">
        <v>67</v>
      </c>
      <c r="C16" s="90"/>
      <c r="D16" s="90"/>
      <c r="E16" s="90"/>
      <c r="F16" s="91"/>
      <c r="G16" s="89" t="s">
        <v>113</v>
      </c>
      <c r="H16" s="90"/>
      <c r="I16" s="90"/>
      <c r="J16" s="90"/>
      <c r="K16" s="90"/>
      <c r="L16" s="90"/>
      <c r="M16" s="90"/>
      <c r="N16" s="90"/>
      <c r="O16" s="90"/>
      <c r="P16" s="90"/>
      <c r="Q16" s="91"/>
    </row>
    <row r="17" spans="1:18" ht="25.5" customHeight="1" thickBot="1">
      <c r="A17" s="25"/>
      <c r="B17" s="66" t="s">
        <v>65</v>
      </c>
      <c r="C17" s="67"/>
      <c r="D17" s="67"/>
      <c r="E17" s="67"/>
      <c r="F17" s="68"/>
      <c r="G17" s="69" t="s">
        <v>105</v>
      </c>
      <c r="H17" s="70"/>
      <c r="I17" s="70"/>
      <c r="J17" s="70"/>
      <c r="K17" s="70"/>
      <c r="L17" s="70"/>
      <c r="M17" s="70"/>
      <c r="N17" s="70"/>
      <c r="O17" s="70"/>
      <c r="P17" s="70"/>
      <c r="Q17" s="71"/>
      <c r="R17" s="25"/>
    </row>
    <row r="18" spans="1:18" ht="25.5" customHeight="1" thickBot="1">
      <c r="A18" s="27"/>
      <c r="B18" s="72" t="s">
        <v>66</v>
      </c>
      <c r="C18" s="73"/>
      <c r="D18" s="73"/>
      <c r="E18" s="73"/>
      <c r="F18" s="74"/>
      <c r="G18" s="75" t="s">
        <v>72</v>
      </c>
      <c r="H18" s="76"/>
      <c r="I18" s="76"/>
      <c r="J18" s="76"/>
      <c r="K18" s="76"/>
      <c r="L18" s="76"/>
      <c r="M18" s="76"/>
      <c r="N18" s="76"/>
      <c r="O18" s="76"/>
      <c r="P18" s="76"/>
      <c r="Q18" s="77"/>
      <c r="R18" s="28"/>
    </row>
    <row r="19" spans="1:18" ht="15" customHeight="1">
      <c r="A19" s="2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26"/>
    </row>
    <row r="21" spans="1:18" ht="15" customHeight="1">
      <c r="A21" s="78" t="s">
        <v>106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</row>
    <row r="22" spans="1:18" ht="1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</row>
    <row r="23" spans="1:18" ht="15" customHeight="1">
      <c r="A23" s="39" t="s">
        <v>28</v>
      </c>
      <c r="B23" s="39"/>
      <c r="C23" s="39"/>
      <c r="D23" s="39"/>
      <c r="E23" s="39"/>
      <c r="F23" s="39"/>
      <c r="G23" s="39"/>
      <c r="H23" s="39" t="s">
        <v>29</v>
      </c>
      <c r="I23" s="39"/>
      <c r="J23" s="79" t="s">
        <v>30</v>
      </c>
      <c r="K23" s="79"/>
      <c r="L23" s="79"/>
      <c r="M23" s="79"/>
      <c r="N23" s="79"/>
      <c r="O23" s="79"/>
      <c r="P23" s="79"/>
      <c r="Q23" s="79"/>
      <c r="R23" s="79"/>
    </row>
    <row r="24" spans="1:18" ht="15" customHeight="1">
      <c r="A24" s="39"/>
      <c r="B24" s="39"/>
      <c r="C24" s="39"/>
      <c r="D24" s="39"/>
      <c r="E24" s="39"/>
      <c r="F24" s="39"/>
      <c r="G24" s="39"/>
      <c r="H24" s="39"/>
      <c r="I24" s="39"/>
      <c r="J24" s="79"/>
      <c r="K24" s="79"/>
      <c r="L24" s="79"/>
      <c r="M24" s="79"/>
      <c r="N24" s="79"/>
      <c r="O24" s="79"/>
      <c r="P24" s="79"/>
      <c r="Q24" s="79"/>
      <c r="R24" s="79"/>
    </row>
    <row r="25" spans="1:18" ht="15" customHeight="1">
      <c r="A25" s="39" t="s">
        <v>31</v>
      </c>
      <c r="B25" s="39"/>
      <c r="C25" s="39"/>
      <c r="D25" s="39"/>
      <c r="E25" s="39"/>
      <c r="F25" s="39"/>
      <c r="G25" s="39"/>
      <c r="H25" s="39" t="s">
        <v>32</v>
      </c>
      <c r="I25" s="39"/>
      <c r="J25" s="39"/>
      <c r="K25" s="39"/>
      <c r="L25" s="39"/>
      <c r="M25" s="39"/>
      <c r="N25" s="39" t="s">
        <v>33</v>
      </c>
      <c r="O25" s="39"/>
      <c r="P25" s="39"/>
      <c r="Q25" s="39"/>
      <c r="R25" s="39"/>
    </row>
    <row r="26" spans="1:18" ht="1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8" ht="15" customHeight="1">
      <c r="A27" s="54" t="s">
        <v>34</v>
      </c>
      <c r="B27" s="56"/>
      <c r="C27" s="63" t="s">
        <v>35</v>
      </c>
      <c r="D27" s="55" t="s">
        <v>36</v>
      </c>
      <c r="E27" s="55"/>
      <c r="F27" s="55"/>
      <c r="G27" s="56"/>
      <c r="H27" s="39" t="s">
        <v>37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ht="15" customHeight="1">
      <c r="A28" s="57"/>
      <c r="B28" s="59"/>
      <c r="C28" s="64"/>
      <c r="D28" s="58"/>
      <c r="E28" s="58"/>
      <c r="F28" s="58"/>
      <c r="G28" s="5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</row>
    <row r="29" spans="1:18" ht="15" customHeight="1">
      <c r="A29" s="57"/>
      <c r="B29" s="59"/>
      <c r="C29" s="64"/>
      <c r="D29" s="58"/>
      <c r="E29" s="58"/>
      <c r="F29" s="58"/>
      <c r="G29" s="59"/>
      <c r="H29" s="39" t="s">
        <v>32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18" ht="15" customHeight="1">
      <c r="A30" s="60"/>
      <c r="B30" s="62"/>
      <c r="C30" s="65"/>
      <c r="D30" s="61"/>
      <c r="E30" s="61"/>
      <c r="F30" s="61"/>
      <c r="G30" s="62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1:18" ht="15" customHeight="1">
      <c r="A31" s="45" t="s">
        <v>57</v>
      </c>
      <c r="B31" s="53"/>
      <c r="C31" s="53"/>
      <c r="D31" s="53"/>
      <c r="E31" s="39" t="s">
        <v>87</v>
      </c>
      <c r="F31" s="39"/>
      <c r="G31" s="39"/>
      <c r="H31" s="39"/>
      <c r="I31" s="39"/>
      <c r="J31" s="39"/>
      <c r="K31" s="45" t="s">
        <v>58</v>
      </c>
      <c r="L31" s="53"/>
      <c r="M31" s="53"/>
      <c r="N31" s="38"/>
      <c r="O31" s="54" t="s">
        <v>38</v>
      </c>
      <c r="P31" s="55"/>
      <c r="Q31" s="55"/>
      <c r="R31" s="56"/>
    </row>
    <row r="32" spans="1:18" ht="15" customHeight="1">
      <c r="A32" s="51">
        <v>1</v>
      </c>
      <c r="B32" s="39" t="s">
        <v>51</v>
      </c>
      <c r="C32" s="39"/>
      <c r="D32" s="39"/>
      <c r="E32" s="39" t="s">
        <v>54</v>
      </c>
      <c r="F32" s="39"/>
      <c r="G32" s="39"/>
      <c r="H32" s="39"/>
      <c r="I32" s="39"/>
      <c r="J32" s="39"/>
      <c r="K32" s="39" t="s">
        <v>56</v>
      </c>
      <c r="L32" s="39"/>
      <c r="M32" s="39"/>
      <c r="N32" s="39"/>
      <c r="O32" s="57"/>
      <c r="P32" s="58"/>
      <c r="Q32" s="58"/>
      <c r="R32" s="59"/>
    </row>
    <row r="33" spans="1:18" ht="15" customHeight="1">
      <c r="A33" s="52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60"/>
      <c r="P33" s="61"/>
      <c r="Q33" s="61"/>
      <c r="R33" s="62"/>
    </row>
    <row r="34" spans="1:18" ht="15" customHeight="1">
      <c r="A34" s="51">
        <v>2</v>
      </c>
      <c r="B34" s="39" t="s">
        <v>52</v>
      </c>
      <c r="C34" s="39"/>
      <c r="D34" s="39"/>
      <c r="E34" s="39" t="s">
        <v>54</v>
      </c>
      <c r="F34" s="39"/>
      <c r="G34" s="39"/>
      <c r="H34" s="39"/>
      <c r="I34" s="39"/>
      <c r="J34" s="39"/>
      <c r="K34" s="39" t="s">
        <v>56</v>
      </c>
      <c r="L34" s="39"/>
      <c r="M34" s="39"/>
      <c r="N34" s="39"/>
      <c r="O34" s="39"/>
      <c r="P34" s="39"/>
      <c r="Q34" s="39"/>
      <c r="R34" s="39"/>
    </row>
    <row r="35" spans="1:18" ht="15" customHeight="1">
      <c r="A35" s="52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1:18" ht="15" customHeight="1">
      <c r="A36" s="51">
        <v>3</v>
      </c>
      <c r="B36" s="39" t="s">
        <v>53</v>
      </c>
      <c r="C36" s="39"/>
      <c r="D36" s="39"/>
      <c r="E36" s="39" t="s">
        <v>55</v>
      </c>
      <c r="F36" s="39"/>
      <c r="G36" s="39"/>
      <c r="H36" s="39"/>
      <c r="I36" s="39"/>
      <c r="J36" s="39"/>
      <c r="K36" s="39" t="s">
        <v>56</v>
      </c>
      <c r="L36" s="39"/>
      <c r="M36" s="39"/>
      <c r="N36" s="39"/>
      <c r="O36" s="39"/>
      <c r="P36" s="39"/>
      <c r="Q36" s="39"/>
      <c r="R36" s="39"/>
    </row>
    <row r="37" spans="1:18" ht="15" customHeight="1">
      <c r="A37" s="52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1:18" ht="1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ht="21" customHeight="1">
      <c r="A39" t="s">
        <v>116</v>
      </c>
    </row>
    <row r="40" spans="1:19" ht="15" customHeight="1" thickBot="1">
      <c r="A40" s="44" t="s">
        <v>111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</row>
    <row r="41" spans="2:17" ht="15" customHeight="1">
      <c r="B41" s="89" t="s">
        <v>108</v>
      </c>
      <c r="C41" s="90"/>
      <c r="D41" s="90"/>
      <c r="E41" s="90"/>
      <c r="F41" s="91"/>
      <c r="G41" s="89" t="s">
        <v>107</v>
      </c>
      <c r="H41" s="90"/>
      <c r="I41" s="90"/>
      <c r="J41" s="90"/>
      <c r="K41" s="90"/>
      <c r="L41" s="90"/>
      <c r="M41" s="90"/>
      <c r="N41" s="90"/>
      <c r="O41" s="90"/>
      <c r="P41" s="90"/>
      <c r="Q41" s="91"/>
    </row>
    <row r="42" spans="1:18" ht="25.5" customHeight="1" thickBot="1">
      <c r="A42" s="25"/>
      <c r="B42" s="94" t="s">
        <v>109</v>
      </c>
      <c r="C42" s="95"/>
      <c r="D42" s="95"/>
      <c r="E42" s="95"/>
      <c r="F42" s="96"/>
      <c r="G42" s="69" t="s">
        <v>110</v>
      </c>
      <c r="H42" s="70"/>
      <c r="I42" s="70"/>
      <c r="J42" s="70"/>
      <c r="K42" s="70"/>
      <c r="L42" s="70"/>
      <c r="M42" s="70"/>
      <c r="N42" s="70"/>
      <c r="O42" s="70"/>
      <c r="P42" s="70"/>
      <c r="Q42" s="71"/>
      <c r="R42" s="25"/>
    </row>
    <row r="43" spans="1:18" ht="15" customHeight="1">
      <c r="A43" s="2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26"/>
    </row>
    <row r="44" ht="21" customHeight="1">
      <c r="A44" t="s">
        <v>112</v>
      </c>
    </row>
    <row r="45" ht="21" customHeight="1">
      <c r="A45" s="20" t="s">
        <v>89</v>
      </c>
    </row>
    <row r="46" spans="1:5" ht="15" customHeight="1">
      <c r="A46" s="32" t="s">
        <v>76</v>
      </c>
      <c r="B46" t="s">
        <v>80</v>
      </c>
      <c r="E46" t="s">
        <v>90</v>
      </c>
    </row>
    <row r="47" spans="1:5" ht="15" customHeight="1">
      <c r="A47" s="32" t="s">
        <v>77</v>
      </c>
      <c r="B47" t="s">
        <v>81</v>
      </c>
      <c r="E47" s="18" t="s">
        <v>91</v>
      </c>
    </row>
    <row r="48" spans="1:5" ht="15" customHeight="1">
      <c r="A48" s="32" t="s">
        <v>78</v>
      </c>
      <c r="B48" t="s">
        <v>82</v>
      </c>
      <c r="E48" t="s">
        <v>92</v>
      </c>
    </row>
    <row r="49" spans="2:5" ht="15" customHeight="1">
      <c r="B49" t="s">
        <v>83</v>
      </c>
      <c r="E49" t="s">
        <v>114</v>
      </c>
    </row>
    <row r="50" spans="1:5" ht="15" customHeight="1">
      <c r="A50" s="32" t="s">
        <v>79</v>
      </c>
      <c r="B50" t="s">
        <v>84</v>
      </c>
      <c r="E50" t="s">
        <v>86</v>
      </c>
    </row>
    <row r="51" ht="15" customHeight="1">
      <c r="E51" t="s">
        <v>85</v>
      </c>
    </row>
  </sheetData>
  <sheetProtection/>
  <mergeCells count="92">
    <mergeCell ref="A40:S40"/>
    <mergeCell ref="B41:F41"/>
    <mergeCell ref="G41:Q41"/>
    <mergeCell ref="B42:F42"/>
    <mergeCell ref="G42:Q42"/>
    <mergeCell ref="L1:M1"/>
    <mergeCell ref="B5:G5"/>
    <mergeCell ref="H5:I5"/>
    <mergeCell ref="J5:K5"/>
    <mergeCell ref="L5:N5"/>
    <mergeCell ref="O5:R5"/>
    <mergeCell ref="C6:G6"/>
    <mergeCell ref="H6:I6"/>
    <mergeCell ref="J6:K6"/>
    <mergeCell ref="L6:N6"/>
    <mergeCell ref="O6:R6"/>
    <mergeCell ref="C7:G7"/>
    <mergeCell ref="H7:I7"/>
    <mergeCell ref="J7:K7"/>
    <mergeCell ref="L7:N7"/>
    <mergeCell ref="O7:R7"/>
    <mergeCell ref="C8:G8"/>
    <mergeCell ref="H8:I8"/>
    <mergeCell ref="J8:K8"/>
    <mergeCell ref="L8:N8"/>
    <mergeCell ref="O8:R8"/>
    <mergeCell ref="C9:G9"/>
    <mergeCell ref="H9:I9"/>
    <mergeCell ref="J9:K9"/>
    <mergeCell ref="L9:N9"/>
    <mergeCell ref="O9:R9"/>
    <mergeCell ref="C10:G10"/>
    <mergeCell ref="H10:I10"/>
    <mergeCell ref="J10:K10"/>
    <mergeCell ref="L10:N10"/>
    <mergeCell ref="O10:R10"/>
    <mergeCell ref="C11:G11"/>
    <mergeCell ref="H11:I11"/>
    <mergeCell ref="J11:K11"/>
    <mergeCell ref="L11:N11"/>
    <mergeCell ref="O11:R11"/>
    <mergeCell ref="C12:G12"/>
    <mergeCell ref="H12:I12"/>
    <mergeCell ref="J12:K12"/>
    <mergeCell ref="L12:N12"/>
    <mergeCell ref="O12:R12"/>
    <mergeCell ref="C13:G13"/>
    <mergeCell ref="H13:I13"/>
    <mergeCell ref="J13:K13"/>
    <mergeCell ref="L13:N13"/>
    <mergeCell ref="O13:R13"/>
    <mergeCell ref="B16:F16"/>
    <mergeCell ref="G16:Q16"/>
    <mergeCell ref="B17:F17"/>
    <mergeCell ref="G17:Q17"/>
    <mergeCell ref="B18:F18"/>
    <mergeCell ref="G18:Q18"/>
    <mergeCell ref="A21:R22"/>
    <mergeCell ref="A23:B24"/>
    <mergeCell ref="C23:G24"/>
    <mergeCell ref="H23:I24"/>
    <mergeCell ref="J23:R24"/>
    <mergeCell ref="A25:B26"/>
    <mergeCell ref="C25:G26"/>
    <mergeCell ref="H25:I26"/>
    <mergeCell ref="J25:M26"/>
    <mergeCell ref="N25:N26"/>
    <mergeCell ref="O25:R26"/>
    <mergeCell ref="A27:B30"/>
    <mergeCell ref="C27:C30"/>
    <mergeCell ref="D27:G30"/>
    <mergeCell ref="H27:I28"/>
    <mergeCell ref="J27:R28"/>
    <mergeCell ref="H29:I30"/>
    <mergeCell ref="J29:R30"/>
    <mergeCell ref="A31:D31"/>
    <mergeCell ref="E31:J31"/>
    <mergeCell ref="K31:N31"/>
    <mergeCell ref="O31:R33"/>
    <mergeCell ref="A32:A33"/>
    <mergeCell ref="B32:D33"/>
    <mergeCell ref="E32:J33"/>
    <mergeCell ref="K32:N33"/>
    <mergeCell ref="A34:A35"/>
    <mergeCell ref="B34:D35"/>
    <mergeCell ref="E34:J35"/>
    <mergeCell ref="K34:N35"/>
    <mergeCell ref="O34:R37"/>
    <mergeCell ref="A36:A37"/>
    <mergeCell ref="B36:D37"/>
    <mergeCell ref="E36:J37"/>
    <mergeCell ref="K36:N37"/>
  </mergeCells>
  <printOptions/>
  <pageMargins left="0.7083333333333334" right="0.7083333333333334" top="0.7479166666666667" bottom="0.5506944444444445" header="0.3145833333333333" footer="0.3145833333333333"/>
  <pageSetup fitToWidth="0" fitToHeight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大進</dc:creator>
  <cp:keywords/>
  <dc:description/>
  <cp:lastModifiedBy>user</cp:lastModifiedBy>
  <cp:lastPrinted>2024-02-26T07:56:51Z</cp:lastPrinted>
  <dcterms:created xsi:type="dcterms:W3CDTF">2016-02-15T10:31:33Z</dcterms:created>
  <dcterms:modified xsi:type="dcterms:W3CDTF">2024-02-26T07:57:09Z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